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1760"/>
  </bookViews>
  <sheets>
    <sheet name="КП по доходам_2" sheetId="2" r:id="rId1"/>
  </sheets>
  <calcPr calcId="124519"/>
</workbook>
</file>

<file path=xl/calcChain.xml><?xml version="1.0" encoding="utf-8"?>
<calcChain xmlns="http://schemas.openxmlformats.org/spreadsheetml/2006/main">
  <c r="R32" i="2"/>
  <c r="R13"/>
</calcChain>
</file>

<file path=xl/sharedStrings.xml><?xml version="1.0" encoding="utf-8"?>
<sst xmlns="http://schemas.openxmlformats.org/spreadsheetml/2006/main" count="101" uniqueCount="88">
  <si>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</si>
  <si>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</si>
  <si>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</si>
  <si>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</si>
  <si>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</si>
  <si>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</si>
  <si>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</si>
  <si>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</si>
  <si>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</si>
  <si>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</si>
  <si>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</si>
  <si>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</si>
  <si>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</si>
  <si>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</si>
  <si>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</si>
  <si>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</si>
  <si>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</si>
  <si>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</si>
  <si>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</si>
  <si>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</si>
  <si>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</si>
  <si>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</si>
  <si>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</si>
  <si>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</si>
  <si>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</si>
  <si>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</si>
  <si>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</si>
  <si>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</si>
  <si>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</si>
  <si>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</si>
  <si>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</si>
  <si>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</si>
  <si>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</si>
  <si>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</si>
  <si>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</si>
  <si>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</si>
  <si>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</si>
  <si>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</si>
  <si>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</si>
  <si>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</si>
  <si>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</si>
  <si>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</si>
  <si>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</si>
  <si>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</si>
  <si>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</si>
  <si>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</si>
  <si>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</si>
  <si>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</si>
  <si>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</si>
  <si>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</si>
  <si>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</si>
  <si>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</si>
  <si>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</si>
  <si>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</si>
  <si>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</si>
  <si>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</si>
  <si>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</si>
  <si>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</si>
  <si>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</si>
  <si>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</si>
  <si>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</si>
  <si>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</si>
  <si>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</si>
  <si>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</si>
  <si>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</si>
  <si>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</si>
  <si>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</si>
  <si>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</si>
  <si>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</si>
  <si>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</si>
  <si>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</si>
  <si>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</si>
  <si>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</si>
  <si>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</si>
  <si>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</si>
  <si>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</si>
  <si>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Доходы бюджета Таскаевского сельсовета Барабинского района на 2023год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</si>
  <si>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</si>
  <si>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</si>
  <si>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</si>
  <si>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</si>
  <si>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</si>
  <si>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</si>
  <si>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</si>
  <si>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</si>
  <si>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</si>
  <si>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</si>
  <si>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 xml:space="preserve">                   к решению № 2  30 сессии  шестого созыва  Совета депутатов Таскаевского сельсовета Барабинского района Новосибирской области  от 26 декабря 2023г. "О внесении изменений в решение 22 сессии Совета депутатов №1 от 26.12.2022 года"О  бюджете Таскаевского сельсовета Барабинского района Новосибирской области на 2023 год и плановый период 2024-2025годы"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</si>
</sst>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5"/>
  <sheetViews>
    <sheetView showGridLines="0" tabSelected="1" topLeftCell="K1" workbookViewId="0">
      <selection activeCell="K2" sqref="K2:BD2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22.28515625" style="1" customWidth="1"/>
    <col min="12" max="12" width="43.28515625" style="1" customWidth="1"/>
    <col min="13" max="16" width="0" style="1" hidden="1" customWidth="1"/>
    <col min="17" max="17" width="0.140625" style="47" customWidth="1"/>
    <col min="18" max="18" width="18.14062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703125" style="1" customWidth="1"/>
    <col min="36" max="43" width="9.140625" style="1" hidden="1" customWidth="1"/>
    <col min="44" max="44" width="3.7109375" style="1" hidden="1" customWidth="1"/>
    <col min="45" max="56" width="9.140625" style="1" hidden="1" customWidth="1"/>
    <col min="57" max="258" width="9.140625" style="1" customWidth="1"/>
    <col min="259" max="16384" width="9.140625" style="1"/>
  </cols>
  <sheetData>
    <row r="1" spans="1:56" ht="19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29" t="s">
        <v>70</v>
      </c>
      <c r="M1" s="130"/>
      <c r="N1" s="130"/>
      <c r="O1" s="130"/>
      <c r="P1" s="130"/>
      <c r="Q1" s="130"/>
      <c r="R1" s="130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33" t="s">
        <v>87</v>
      </c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</row>
    <row r="3" spans="1:56" ht="23.45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76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149999999999999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9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35" t="s">
        <v>49</v>
      </c>
      <c r="L5" s="135" t="s">
        <v>48</v>
      </c>
      <c r="M5" s="52" t="s">
        <v>51</v>
      </c>
      <c r="N5" s="53"/>
      <c r="O5" s="53"/>
      <c r="P5" s="48"/>
      <c r="Q5" s="137" t="s">
        <v>53</v>
      </c>
      <c r="R5" s="140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36"/>
      <c r="L6" s="136"/>
      <c r="M6" s="49" t="s">
        <v>47</v>
      </c>
      <c r="N6" s="49" t="s">
        <v>46</v>
      </c>
      <c r="O6" s="49" t="s">
        <v>45</v>
      </c>
      <c r="P6" s="49" t="s">
        <v>44</v>
      </c>
      <c r="Q6" s="137"/>
      <c r="R6" s="141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44" t="s">
        <v>1</v>
      </c>
      <c r="C7" s="144"/>
      <c r="D7" s="144"/>
      <c r="E7" s="144"/>
      <c r="F7" s="144"/>
      <c r="G7" s="144"/>
      <c r="H7" s="144"/>
      <c r="I7" s="144"/>
      <c r="J7" s="24" t="s">
        <v>1</v>
      </c>
      <c r="K7" s="77">
        <v>1.8210302230009999E+19</v>
      </c>
      <c r="L7" s="14" t="s">
        <v>19</v>
      </c>
      <c r="M7" s="127"/>
      <c r="N7" s="127"/>
      <c r="O7" s="127"/>
      <c r="P7" s="128"/>
      <c r="Q7" s="51">
        <v>379700</v>
      </c>
      <c r="R7" s="109">
        <v>521890.79</v>
      </c>
      <c r="S7" s="23">
        <v>2893250</v>
      </c>
      <c r="T7" s="142"/>
      <c r="U7" s="142"/>
      <c r="V7" s="143"/>
      <c r="W7" s="23">
        <v>2699300</v>
      </c>
      <c r="X7" s="142"/>
      <c r="Y7" s="142"/>
      <c r="Z7" s="142"/>
      <c r="AA7" s="143"/>
      <c r="AB7" s="23">
        <v>2913680</v>
      </c>
      <c r="AC7" s="142"/>
      <c r="AD7" s="142"/>
      <c r="AE7" s="142"/>
      <c r="AF7" s="143"/>
      <c r="AG7" s="22">
        <v>2855970</v>
      </c>
      <c r="AH7" s="21"/>
      <c r="AI7" s="10"/>
    </row>
    <row r="8" spans="1:56" ht="78.75">
      <c r="A8" s="8"/>
      <c r="B8" s="146" t="s">
        <v>27</v>
      </c>
      <c r="C8" s="146"/>
      <c r="D8" s="146"/>
      <c r="E8" s="146"/>
      <c r="F8" s="146"/>
      <c r="G8" s="146"/>
      <c r="H8" s="146"/>
      <c r="I8" s="146"/>
      <c r="J8" s="16" t="s">
        <v>27</v>
      </c>
      <c r="K8" s="77">
        <v>1.821030224001E+19</v>
      </c>
      <c r="L8" s="14" t="s">
        <v>17</v>
      </c>
      <c r="M8" s="127"/>
      <c r="N8" s="127"/>
      <c r="O8" s="127"/>
      <c r="P8" s="128"/>
      <c r="Q8" s="51">
        <v>3500</v>
      </c>
      <c r="R8" s="109">
        <v>2725.79</v>
      </c>
      <c r="S8" s="20">
        <v>349150</v>
      </c>
      <c r="T8" s="138"/>
      <c r="U8" s="138"/>
      <c r="V8" s="139"/>
      <c r="W8" s="20">
        <v>348900</v>
      </c>
      <c r="X8" s="138"/>
      <c r="Y8" s="138"/>
      <c r="Z8" s="138"/>
      <c r="AA8" s="139"/>
      <c r="AB8" s="20">
        <v>563280</v>
      </c>
      <c r="AC8" s="138"/>
      <c r="AD8" s="138"/>
      <c r="AE8" s="138"/>
      <c r="AF8" s="139"/>
      <c r="AG8" s="19">
        <v>385570</v>
      </c>
      <c r="AH8" s="11"/>
      <c r="AI8" s="10"/>
    </row>
    <row r="9" spans="1:56" ht="67.5">
      <c r="A9" s="8"/>
      <c r="B9" s="147" t="s">
        <v>26</v>
      </c>
      <c r="C9" s="147"/>
      <c r="D9" s="147"/>
      <c r="E9" s="147"/>
      <c r="F9" s="147"/>
      <c r="G9" s="147"/>
      <c r="H9" s="147"/>
      <c r="I9" s="147"/>
      <c r="J9" s="16" t="s">
        <v>23</v>
      </c>
      <c r="K9" s="77">
        <v>1.8210302250009999E+19</v>
      </c>
      <c r="L9" s="14" t="s">
        <v>15</v>
      </c>
      <c r="M9" s="127"/>
      <c r="N9" s="127"/>
      <c r="O9" s="127"/>
      <c r="P9" s="128"/>
      <c r="Q9" s="51">
        <v>569800</v>
      </c>
      <c r="R9" s="109">
        <v>539414.93999999994</v>
      </c>
      <c r="S9" s="18">
        <v>131800</v>
      </c>
      <c r="T9" s="131"/>
      <c r="U9" s="131"/>
      <c r="V9" s="132"/>
      <c r="W9" s="18">
        <v>150650</v>
      </c>
      <c r="X9" s="131"/>
      <c r="Y9" s="131"/>
      <c r="Z9" s="131"/>
      <c r="AA9" s="132"/>
      <c r="AB9" s="18">
        <v>156930</v>
      </c>
      <c r="AC9" s="131"/>
      <c r="AD9" s="131"/>
      <c r="AE9" s="131"/>
      <c r="AF9" s="132"/>
      <c r="AG9" s="17">
        <v>188320</v>
      </c>
      <c r="AH9" s="11"/>
      <c r="AI9" s="10"/>
    </row>
    <row r="10" spans="1:56" ht="67.5">
      <c r="A10" s="8"/>
      <c r="B10" s="124" t="s">
        <v>25</v>
      </c>
      <c r="C10" s="124"/>
      <c r="D10" s="124"/>
      <c r="E10" s="124"/>
      <c r="F10" s="124"/>
      <c r="G10" s="124"/>
      <c r="H10" s="124"/>
      <c r="I10" s="124"/>
      <c r="J10" s="16" t="s">
        <v>23</v>
      </c>
      <c r="K10" s="77">
        <v>1.821030226001E+19</v>
      </c>
      <c r="L10" s="14" t="s">
        <v>13</v>
      </c>
      <c r="M10" s="127"/>
      <c r="N10" s="127"/>
      <c r="O10" s="127"/>
      <c r="P10" s="128"/>
      <c r="Q10" s="51">
        <v>-63600</v>
      </c>
      <c r="R10" s="109">
        <v>-56820.68</v>
      </c>
      <c r="S10" s="13">
        <v>131800</v>
      </c>
      <c r="T10" s="125"/>
      <c r="U10" s="125"/>
      <c r="V10" s="126"/>
      <c r="W10" s="13">
        <v>150650</v>
      </c>
      <c r="X10" s="125"/>
      <c r="Y10" s="125"/>
      <c r="Z10" s="125"/>
      <c r="AA10" s="126"/>
      <c r="AB10" s="13">
        <v>156930</v>
      </c>
      <c r="AC10" s="125"/>
      <c r="AD10" s="125"/>
      <c r="AE10" s="125"/>
      <c r="AF10" s="126"/>
      <c r="AG10" s="12">
        <v>188320</v>
      </c>
      <c r="AH10" s="11"/>
      <c r="AI10" s="10"/>
    </row>
    <row r="11" spans="1:56" ht="33.75">
      <c r="A11" s="8"/>
      <c r="B11" s="124" t="s">
        <v>23</v>
      </c>
      <c r="C11" s="124"/>
      <c r="D11" s="124"/>
      <c r="E11" s="124"/>
      <c r="F11" s="124"/>
      <c r="G11" s="124"/>
      <c r="H11" s="124"/>
      <c r="I11" s="124"/>
      <c r="J11" s="16" t="s">
        <v>23</v>
      </c>
      <c r="K11" s="15" t="s">
        <v>54</v>
      </c>
      <c r="L11" s="14" t="s">
        <v>24</v>
      </c>
      <c r="M11" s="127"/>
      <c r="N11" s="127"/>
      <c r="O11" s="127"/>
      <c r="P11" s="128"/>
      <c r="Q11" s="51">
        <v>508400</v>
      </c>
      <c r="R11" s="109">
        <v>1081782.95</v>
      </c>
      <c r="S11" s="13">
        <v>131800</v>
      </c>
      <c r="T11" s="125"/>
      <c r="U11" s="125"/>
      <c r="V11" s="126"/>
      <c r="W11" s="13">
        <v>150650</v>
      </c>
      <c r="X11" s="125"/>
      <c r="Y11" s="125"/>
      <c r="Z11" s="125"/>
      <c r="AA11" s="126"/>
      <c r="AB11" s="13">
        <v>156930</v>
      </c>
      <c r="AC11" s="125"/>
      <c r="AD11" s="125"/>
      <c r="AE11" s="125"/>
      <c r="AF11" s="126"/>
      <c r="AG11" s="12">
        <v>188320</v>
      </c>
      <c r="AH11" s="11"/>
      <c r="AI11" s="10"/>
    </row>
    <row r="12" spans="1:56" ht="67.5">
      <c r="A12" s="8"/>
      <c r="B12" s="147" t="s">
        <v>21</v>
      </c>
      <c r="C12" s="147"/>
      <c r="D12" s="147"/>
      <c r="E12" s="147"/>
      <c r="F12" s="147"/>
      <c r="G12" s="147"/>
      <c r="H12" s="147"/>
      <c r="I12" s="147"/>
      <c r="J12" s="16" t="s">
        <v>20</v>
      </c>
      <c r="K12" s="77" t="s">
        <v>55</v>
      </c>
      <c r="L12" s="14" t="s">
        <v>22</v>
      </c>
      <c r="M12" s="127"/>
      <c r="N12" s="127"/>
      <c r="O12" s="127"/>
      <c r="P12" s="128"/>
      <c r="Q12" s="51">
        <v>508400</v>
      </c>
      <c r="R12" s="109">
        <v>1081782.95</v>
      </c>
      <c r="S12" s="18">
        <v>179250</v>
      </c>
      <c r="T12" s="131"/>
      <c r="U12" s="131"/>
      <c r="V12" s="132"/>
      <c r="W12" s="18">
        <v>179250</v>
      </c>
      <c r="X12" s="131"/>
      <c r="Y12" s="131"/>
      <c r="Z12" s="131"/>
      <c r="AA12" s="132"/>
      <c r="AB12" s="18">
        <v>179250</v>
      </c>
      <c r="AC12" s="131"/>
      <c r="AD12" s="131"/>
      <c r="AE12" s="131"/>
      <c r="AF12" s="132"/>
      <c r="AG12" s="17">
        <v>179250</v>
      </c>
      <c r="AH12" s="11"/>
      <c r="AI12" s="10"/>
    </row>
    <row r="13" spans="1:56">
      <c r="A13" s="8"/>
      <c r="B13" s="73"/>
      <c r="C13" s="73"/>
      <c r="D13" s="73"/>
      <c r="E13" s="73"/>
      <c r="F13" s="73"/>
      <c r="G13" s="73"/>
      <c r="H13" s="73"/>
      <c r="I13" s="73"/>
      <c r="J13" s="16"/>
      <c r="K13" s="77">
        <v>1.821050300001E+19</v>
      </c>
      <c r="L13" s="61" t="s">
        <v>68</v>
      </c>
      <c r="M13" s="75"/>
      <c r="N13" s="75"/>
      <c r="O13" s="75"/>
      <c r="P13" s="76"/>
      <c r="Q13" s="74"/>
      <c r="R13" s="109">
        <f>R14</f>
        <v>25169.119999999999</v>
      </c>
      <c r="S13" s="72"/>
      <c r="T13" s="71"/>
      <c r="U13" s="71"/>
      <c r="V13" s="72"/>
      <c r="W13" s="72"/>
      <c r="X13" s="71"/>
      <c r="Y13" s="71"/>
      <c r="Z13" s="71"/>
      <c r="AA13" s="72"/>
      <c r="AB13" s="72"/>
      <c r="AC13" s="71"/>
      <c r="AD13" s="71"/>
      <c r="AE13" s="71"/>
      <c r="AF13" s="72"/>
      <c r="AG13" s="17"/>
      <c r="AH13" s="11"/>
      <c r="AI13" s="10"/>
    </row>
    <row r="14" spans="1:56">
      <c r="A14" s="8"/>
      <c r="B14" s="73"/>
      <c r="C14" s="73"/>
      <c r="D14" s="73"/>
      <c r="E14" s="73"/>
      <c r="F14" s="73"/>
      <c r="G14" s="73"/>
      <c r="H14" s="73"/>
      <c r="I14" s="73"/>
      <c r="J14" s="16"/>
      <c r="K14" s="77">
        <v>1.8210503010009999E+19</v>
      </c>
      <c r="L14" s="61" t="s">
        <v>69</v>
      </c>
      <c r="M14" s="75"/>
      <c r="N14" s="75"/>
      <c r="O14" s="75"/>
      <c r="P14" s="76"/>
      <c r="Q14" s="74"/>
      <c r="R14" s="109">
        <v>25169.119999999999</v>
      </c>
      <c r="S14" s="72"/>
      <c r="T14" s="71"/>
      <c r="U14" s="71"/>
      <c r="V14" s="72"/>
      <c r="W14" s="72"/>
      <c r="X14" s="71"/>
      <c r="Y14" s="71"/>
      <c r="Z14" s="71"/>
      <c r="AA14" s="72"/>
      <c r="AB14" s="72"/>
      <c r="AC14" s="71"/>
      <c r="AD14" s="71"/>
      <c r="AE14" s="71"/>
      <c r="AF14" s="72"/>
      <c r="AG14" s="17"/>
      <c r="AH14" s="11"/>
      <c r="AI14" s="10"/>
    </row>
    <row r="15" spans="1:56" ht="19.5" customHeight="1">
      <c r="A15" s="8"/>
      <c r="B15" s="124" t="s">
        <v>18</v>
      </c>
      <c r="C15" s="124"/>
      <c r="D15" s="124"/>
      <c r="E15" s="124"/>
      <c r="F15" s="124"/>
      <c r="G15" s="124"/>
      <c r="H15" s="124"/>
      <c r="I15" s="124"/>
      <c r="J15" s="16" t="s">
        <v>18</v>
      </c>
      <c r="K15" s="78" t="s">
        <v>56</v>
      </c>
      <c r="L15" s="14" t="s">
        <v>8</v>
      </c>
      <c r="M15" s="127"/>
      <c r="N15" s="127"/>
      <c r="O15" s="127"/>
      <c r="P15" s="128"/>
      <c r="Q15" s="51">
        <v>43300</v>
      </c>
      <c r="R15" s="109">
        <v>72746.03</v>
      </c>
      <c r="S15" s="13">
        <v>1675</v>
      </c>
      <c r="T15" s="125"/>
      <c r="U15" s="125"/>
      <c r="V15" s="126"/>
      <c r="W15" s="13">
        <v>1675</v>
      </c>
      <c r="X15" s="125"/>
      <c r="Y15" s="125"/>
      <c r="Z15" s="125"/>
      <c r="AA15" s="126"/>
      <c r="AB15" s="13">
        <v>1675</v>
      </c>
      <c r="AC15" s="125"/>
      <c r="AD15" s="125"/>
      <c r="AE15" s="125"/>
      <c r="AF15" s="126"/>
      <c r="AG15" s="12">
        <v>1675</v>
      </c>
      <c r="AH15" s="11"/>
      <c r="AI15" s="10"/>
    </row>
    <row r="16" spans="1:56" ht="63.75" customHeight="1">
      <c r="A16" s="8"/>
      <c r="B16" s="124" t="s">
        <v>16</v>
      </c>
      <c r="C16" s="124"/>
      <c r="D16" s="124"/>
      <c r="E16" s="124"/>
      <c r="F16" s="124"/>
      <c r="G16" s="124"/>
      <c r="H16" s="124"/>
      <c r="I16" s="124"/>
      <c r="J16" s="16" t="s">
        <v>16</v>
      </c>
      <c r="K16" s="78" t="s">
        <v>60</v>
      </c>
      <c r="L16" s="14" t="s">
        <v>57</v>
      </c>
      <c r="M16" s="127"/>
      <c r="N16" s="127"/>
      <c r="O16" s="127"/>
      <c r="P16" s="128"/>
      <c r="Q16" s="51">
        <v>43300</v>
      </c>
      <c r="R16" s="109">
        <v>72746.03</v>
      </c>
      <c r="S16" s="13">
        <v>135500</v>
      </c>
      <c r="T16" s="125"/>
      <c r="U16" s="125"/>
      <c r="V16" s="126"/>
      <c r="W16" s="13">
        <v>135500</v>
      </c>
      <c r="X16" s="125"/>
      <c r="Y16" s="125"/>
      <c r="Z16" s="125"/>
      <c r="AA16" s="126"/>
      <c r="AB16" s="13">
        <v>135500</v>
      </c>
      <c r="AC16" s="125"/>
      <c r="AD16" s="125"/>
      <c r="AE16" s="125"/>
      <c r="AF16" s="126"/>
      <c r="AG16" s="12">
        <v>135500</v>
      </c>
      <c r="AH16" s="11"/>
      <c r="AI16" s="10"/>
    </row>
    <row r="17" spans="1:40" ht="42.75" customHeight="1">
      <c r="A17" s="8"/>
      <c r="B17" s="124" t="s">
        <v>14</v>
      </c>
      <c r="C17" s="124"/>
      <c r="D17" s="124"/>
      <c r="E17" s="124"/>
      <c r="F17" s="124"/>
      <c r="G17" s="124"/>
      <c r="H17" s="124"/>
      <c r="I17" s="124"/>
      <c r="J17" s="16" t="s">
        <v>14</v>
      </c>
      <c r="K17" s="60" t="s">
        <v>61</v>
      </c>
      <c r="L17" s="14" t="s">
        <v>58</v>
      </c>
      <c r="M17" s="127"/>
      <c r="N17" s="127"/>
      <c r="O17" s="127"/>
      <c r="P17" s="128"/>
      <c r="Q17" s="51">
        <v>54300</v>
      </c>
      <c r="R17" s="109">
        <v>47533</v>
      </c>
      <c r="S17" s="13">
        <v>-18325</v>
      </c>
      <c r="T17" s="125"/>
      <c r="U17" s="125"/>
      <c r="V17" s="126"/>
      <c r="W17" s="13">
        <v>-18325</v>
      </c>
      <c r="X17" s="125"/>
      <c r="Y17" s="125"/>
      <c r="Z17" s="125"/>
      <c r="AA17" s="126"/>
      <c r="AB17" s="13">
        <v>-18325</v>
      </c>
      <c r="AC17" s="125"/>
      <c r="AD17" s="125"/>
      <c r="AE17" s="125"/>
      <c r="AF17" s="126"/>
      <c r="AG17" s="12">
        <v>-18325</v>
      </c>
      <c r="AH17" s="11"/>
      <c r="AI17" s="10"/>
    </row>
    <row r="18" spans="1:40" ht="47.25" customHeight="1">
      <c r="A18" s="8"/>
      <c r="B18" s="147" t="s">
        <v>12</v>
      </c>
      <c r="C18" s="147"/>
      <c r="D18" s="147"/>
      <c r="E18" s="147"/>
      <c r="F18" s="147"/>
      <c r="G18" s="147"/>
      <c r="H18" s="147"/>
      <c r="I18" s="147"/>
      <c r="J18" s="16" t="s">
        <v>10</v>
      </c>
      <c r="K18" s="60" t="s">
        <v>62</v>
      </c>
      <c r="L18" s="14" t="s">
        <v>59</v>
      </c>
      <c r="M18" s="127"/>
      <c r="N18" s="127"/>
      <c r="O18" s="127"/>
      <c r="P18" s="128"/>
      <c r="Q18" s="51">
        <v>217600</v>
      </c>
      <c r="R18" s="109">
        <v>137167.31</v>
      </c>
      <c r="S18" s="18">
        <v>4100</v>
      </c>
      <c r="T18" s="131"/>
      <c r="U18" s="131"/>
      <c r="V18" s="132"/>
      <c r="W18" s="18">
        <v>4000</v>
      </c>
      <c r="X18" s="131"/>
      <c r="Y18" s="131"/>
      <c r="Z18" s="131"/>
      <c r="AA18" s="132"/>
      <c r="AB18" s="18">
        <v>0</v>
      </c>
      <c r="AC18" s="131"/>
      <c r="AD18" s="131"/>
      <c r="AE18" s="131"/>
      <c r="AF18" s="132"/>
      <c r="AG18" s="17">
        <v>0</v>
      </c>
      <c r="AH18" s="11"/>
      <c r="AI18" s="10"/>
    </row>
    <row r="19" spans="1:40" ht="59.25" customHeight="1">
      <c r="A19" s="8"/>
      <c r="B19" s="123"/>
      <c r="C19" s="123"/>
      <c r="D19" s="123"/>
      <c r="E19" s="123"/>
      <c r="F19" s="123"/>
      <c r="G19" s="123"/>
      <c r="H19" s="123"/>
      <c r="I19" s="123"/>
      <c r="J19" s="16"/>
      <c r="K19" s="60" t="s">
        <v>83</v>
      </c>
      <c r="L19" s="61" t="s">
        <v>84</v>
      </c>
      <c r="M19" s="119"/>
      <c r="N19" s="119"/>
      <c r="O19" s="119"/>
      <c r="P19" s="120"/>
      <c r="Q19" s="118"/>
      <c r="R19" s="109">
        <v>12108.59</v>
      </c>
      <c r="S19" s="122"/>
      <c r="T19" s="121"/>
      <c r="U19" s="121"/>
      <c r="V19" s="122"/>
      <c r="W19" s="122"/>
      <c r="X19" s="121"/>
      <c r="Y19" s="121"/>
      <c r="Z19" s="121"/>
      <c r="AA19" s="122"/>
      <c r="AB19" s="122"/>
      <c r="AC19" s="121"/>
      <c r="AD19" s="121"/>
      <c r="AE19" s="121"/>
      <c r="AF19" s="122"/>
      <c r="AG19" s="17"/>
      <c r="AH19" s="11"/>
      <c r="AI19" s="10"/>
    </row>
    <row r="20" spans="1:40" ht="75.75" customHeight="1">
      <c r="A20" s="8"/>
      <c r="B20" s="100"/>
      <c r="C20" s="100"/>
      <c r="D20" s="100"/>
      <c r="E20" s="100"/>
      <c r="F20" s="100"/>
      <c r="G20" s="100"/>
      <c r="H20" s="100"/>
      <c r="I20" s="100"/>
      <c r="J20" s="16"/>
      <c r="K20" s="60" t="s">
        <v>74</v>
      </c>
      <c r="L20" s="14" t="s">
        <v>75</v>
      </c>
      <c r="M20" s="96"/>
      <c r="N20" s="96"/>
      <c r="O20" s="96"/>
      <c r="P20" s="97"/>
      <c r="Q20" s="95"/>
      <c r="R20" s="109">
        <v>110711.98</v>
      </c>
      <c r="S20" s="99"/>
      <c r="T20" s="98"/>
      <c r="U20" s="98"/>
      <c r="V20" s="99"/>
      <c r="W20" s="99"/>
      <c r="X20" s="98"/>
      <c r="Y20" s="98"/>
      <c r="Z20" s="98"/>
      <c r="AA20" s="99"/>
      <c r="AB20" s="99"/>
      <c r="AC20" s="98"/>
      <c r="AD20" s="98"/>
      <c r="AE20" s="98"/>
      <c r="AF20" s="99"/>
      <c r="AG20" s="17"/>
      <c r="AH20" s="11"/>
      <c r="AI20" s="10"/>
    </row>
    <row r="21" spans="1:40" ht="75" customHeight="1">
      <c r="A21" s="8"/>
      <c r="B21" s="88"/>
      <c r="C21" s="88"/>
      <c r="D21" s="88"/>
      <c r="E21" s="88"/>
      <c r="F21" s="88"/>
      <c r="G21" s="88"/>
      <c r="H21" s="88"/>
      <c r="I21" s="88"/>
      <c r="J21" s="16"/>
      <c r="K21" s="60" t="s">
        <v>77</v>
      </c>
      <c r="L21" s="14" t="s">
        <v>78</v>
      </c>
      <c r="M21" s="89"/>
      <c r="N21" s="89"/>
      <c r="O21" s="89"/>
      <c r="P21" s="90"/>
      <c r="Q21" s="87"/>
      <c r="R21" s="109">
        <v>255000</v>
      </c>
      <c r="S21" s="92"/>
      <c r="T21" s="91"/>
      <c r="U21" s="91"/>
      <c r="V21" s="92"/>
      <c r="W21" s="92"/>
      <c r="X21" s="91"/>
      <c r="Y21" s="91"/>
      <c r="Z21" s="91"/>
      <c r="AA21" s="92"/>
      <c r="AB21" s="92"/>
      <c r="AC21" s="91"/>
      <c r="AD21" s="91"/>
      <c r="AE21" s="91"/>
      <c r="AF21" s="92"/>
      <c r="AG21" s="17"/>
      <c r="AH21" s="11"/>
      <c r="AI21" s="10"/>
    </row>
    <row r="22" spans="1:40" ht="57.75" customHeight="1">
      <c r="A22" s="8"/>
      <c r="B22" s="113"/>
      <c r="C22" s="113"/>
      <c r="D22" s="113"/>
      <c r="E22" s="113"/>
      <c r="F22" s="113"/>
      <c r="G22" s="113"/>
      <c r="H22" s="113"/>
      <c r="I22" s="113"/>
      <c r="J22" s="16"/>
      <c r="K22" s="60" t="s">
        <v>79</v>
      </c>
      <c r="L22" s="14" t="s">
        <v>80</v>
      </c>
      <c r="M22" s="114"/>
      <c r="N22" s="114"/>
      <c r="O22" s="114"/>
      <c r="P22" s="115"/>
      <c r="Q22" s="112"/>
      <c r="R22" s="109">
        <v>2350478.0699999998</v>
      </c>
      <c r="S22" s="117"/>
      <c r="T22" s="116"/>
      <c r="U22" s="116"/>
      <c r="V22" s="117"/>
      <c r="W22" s="117"/>
      <c r="X22" s="116"/>
      <c r="Y22" s="116"/>
      <c r="Z22" s="116"/>
      <c r="AA22" s="117"/>
      <c r="AB22" s="117"/>
      <c r="AC22" s="116"/>
      <c r="AD22" s="116"/>
      <c r="AE22" s="116"/>
      <c r="AF22" s="117"/>
      <c r="AG22" s="17"/>
      <c r="AH22" s="11"/>
      <c r="AI22" s="10"/>
    </row>
    <row r="23" spans="1:40" ht="70.5" customHeight="1">
      <c r="A23" s="8"/>
      <c r="B23" s="123"/>
      <c r="C23" s="123"/>
      <c r="D23" s="123"/>
      <c r="E23" s="123"/>
      <c r="F23" s="123"/>
      <c r="G23" s="123"/>
      <c r="H23" s="123"/>
      <c r="I23" s="123"/>
      <c r="J23" s="16"/>
      <c r="K23" s="60" t="s">
        <v>85</v>
      </c>
      <c r="L23" s="61" t="s">
        <v>86</v>
      </c>
      <c r="M23" s="119"/>
      <c r="N23" s="119"/>
      <c r="O23" s="119"/>
      <c r="P23" s="120"/>
      <c r="Q23" s="118"/>
      <c r="R23" s="109">
        <v>17800</v>
      </c>
      <c r="S23" s="122"/>
      <c r="T23" s="121"/>
      <c r="U23" s="121"/>
      <c r="V23" s="122"/>
      <c r="W23" s="122"/>
      <c r="X23" s="121"/>
      <c r="Y23" s="121"/>
      <c r="Z23" s="121"/>
      <c r="AA23" s="122"/>
      <c r="AB23" s="122"/>
      <c r="AC23" s="121"/>
      <c r="AD23" s="121"/>
      <c r="AE23" s="121"/>
      <c r="AF23" s="122"/>
      <c r="AG23" s="17"/>
      <c r="AH23" s="11"/>
      <c r="AI23" s="10"/>
    </row>
    <row r="24" spans="1:40" ht="33" customHeight="1">
      <c r="A24" s="8"/>
      <c r="B24" s="81"/>
      <c r="C24" s="81"/>
      <c r="D24" s="81"/>
      <c r="E24" s="81"/>
      <c r="F24" s="81"/>
      <c r="G24" s="81"/>
      <c r="H24" s="81"/>
      <c r="I24" s="81"/>
      <c r="J24" s="16"/>
      <c r="K24" s="60" t="s">
        <v>72</v>
      </c>
      <c r="L24" s="14" t="s">
        <v>73</v>
      </c>
      <c r="M24" s="83"/>
      <c r="N24" s="83"/>
      <c r="O24" s="83"/>
      <c r="P24" s="84"/>
      <c r="Q24" s="82"/>
      <c r="R24" s="54">
        <v>177714.22</v>
      </c>
      <c r="S24" s="80"/>
      <c r="T24" s="79"/>
      <c r="U24" s="79"/>
      <c r="V24" s="80"/>
      <c r="W24" s="80"/>
      <c r="X24" s="79"/>
      <c r="Y24" s="79"/>
      <c r="Z24" s="79"/>
      <c r="AA24" s="80"/>
      <c r="AB24" s="80"/>
      <c r="AC24" s="79"/>
      <c r="AD24" s="79"/>
      <c r="AE24" s="79"/>
      <c r="AF24" s="80"/>
      <c r="AG24" s="17"/>
      <c r="AH24" s="11"/>
      <c r="AI24" s="10"/>
    </row>
    <row r="25" spans="1:40" ht="0.75" customHeight="1">
      <c r="A25" s="8"/>
      <c r="B25" s="104"/>
      <c r="C25" s="104"/>
      <c r="D25" s="104"/>
      <c r="E25" s="104"/>
      <c r="F25" s="104"/>
      <c r="G25" s="104"/>
      <c r="H25" s="104"/>
      <c r="I25" s="104"/>
      <c r="J25" s="16"/>
      <c r="K25" s="60"/>
      <c r="L25" s="14"/>
      <c r="M25" s="105"/>
      <c r="N25" s="105"/>
      <c r="O25" s="105"/>
      <c r="P25" s="106"/>
      <c r="Q25" s="103"/>
      <c r="R25" s="54"/>
      <c r="S25" s="108"/>
      <c r="T25" s="107"/>
      <c r="U25" s="107"/>
      <c r="V25" s="108"/>
      <c r="W25" s="108"/>
      <c r="X25" s="107"/>
      <c r="Y25" s="107"/>
      <c r="Z25" s="107"/>
      <c r="AA25" s="108"/>
      <c r="AB25" s="108"/>
      <c r="AC25" s="107"/>
      <c r="AD25" s="107"/>
      <c r="AE25" s="107"/>
      <c r="AF25" s="108"/>
      <c r="AG25" s="17"/>
      <c r="AH25" s="11"/>
      <c r="AI25" s="10"/>
    </row>
    <row r="26" spans="1:40" ht="21" customHeight="1">
      <c r="A26" s="8"/>
      <c r="B26" s="124" t="s">
        <v>11</v>
      </c>
      <c r="C26" s="124"/>
      <c r="D26" s="124"/>
      <c r="E26" s="124"/>
      <c r="F26" s="124"/>
      <c r="G26" s="124"/>
      <c r="H26" s="124"/>
      <c r="I26" s="124"/>
      <c r="J26" s="16" t="s">
        <v>10</v>
      </c>
      <c r="K26" s="60" t="s">
        <v>63</v>
      </c>
      <c r="L26" s="61" t="s">
        <v>4</v>
      </c>
      <c r="M26" s="127"/>
      <c r="N26" s="127"/>
      <c r="O26" s="127"/>
      <c r="P26" s="128"/>
      <c r="Q26" s="51">
        <v>3694900</v>
      </c>
      <c r="R26" s="54">
        <v>6452200</v>
      </c>
      <c r="S26" s="13">
        <v>4100</v>
      </c>
      <c r="T26" s="125"/>
      <c r="U26" s="125"/>
      <c r="V26" s="126"/>
      <c r="W26" s="13">
        <v>4000</v>
      </c>
      <c r="X26" s="125"/>
      <c r="Y26" s="125"/>
      <c r="Z26" s="125"/>
      <c r="AA26" s="126"/>
      <c r="AB26" s="13">
        <v>0</v>
      </c>
      <c r="AC26" s="125"/>
      <c r="AD26" s="125"/>
      <c r="AE26" s="125"/>
      <c r="AF26" s="126"/>
      <c r="AG26" s="12">
        <v>0</v>
      </c>
      <c r="AH26" s="11"/>
      <c r="AI26" s="10"/>
      <c r="AL26" s="64"/>
      <c r="AM26" s="64"/>
      <c r="AN26" s="64"/>
    </row>
    <row r="27" spans="1:40" ht="0.75" customHeight="1">
      <c r="A27" s="8"/>
      <c r="B27" s="93"/>
      <c r="C27" s="93"/>
      <c r="D27" s="93"/>
      <c r="E27" s="93"/>
      <c r="F27" s="93"/>
      <c r="G27" s="93"/>
      <c r="H27" s="93"/>
      <c r="I27" s="93"/>
      <c r="J27" s="16"/>
      <c r="K27" s="60"/>
      <c r="L27" s="61"/>
      <c r="M27" s="96"/>
      <c r="N27" s="96"/>
      <c r="O27" s="96"/>
      <c r="P27" s="97"/>
      <c r="Q27" s="95"/>
      <c r="R27" s="54"/>
      <c r="S27" s="95"/>
      <c r="T27" s="94"/>
      <c r="U27" s="94"/>
      <c r="V27" s="95"/>
      <c r="W27" s="95"/>
      <c r="X27" s="94"/>
      <c r="Y27" s="94"/>
      <c r="Z27" s="94"/>
      <c r="AA27" s="95"/>
      <c r="AB27" s="95"/>
      <c r="AC27" s="94"/>
      <c r="AD27" s="94"/>
      <c r="AE27" s="94"/>
      <c r="AF27" s="95"/>
      <c r="AG27" s="12"/>
      <c r="AH27" s="11"/>
      <c r="AI27" s="10"/>
      <c r="AL27" s="64"/>
      <c r="AM27" s="64"/>
      <c r="AN27" s="64"/>
    </row>
    <row r="28" spans="1:40" ht="21" customHeight="1">
      <c r="A28" s="8"/>
      <c r="B28" s="70"/>
      <c r="C28" s="70"/>
      <c r="D28" s="70"/>
      <c r="E28" s="70"/>
      <c r="F28" s="70"/>
      <c r="G28" s="70"/>
      <c r="H28" s="70"/>
      <c r="I28" s="70"/>
      <c r="J28" s="16"/>
      <c r="K28" s="62" t="s">
        <v>65</v>
      </c>
      <c r="L28" s="61" t="s">
        <v>66</v>
      </c>
      <c r="M28" s="68"/>
      <c r="N28" s="68"/>
      <c r="O28" s="68"/>
      <c r="P28" s="69"/>
      <c r="Q28" s="67"/>
      <c r="R28" s="54">
        <v>16692212.18</v>
      </c>
      <c r="S28" s="67"/>
      <c r="T28" s="66"/>
      <c r="U28" s="66"/>
      <c r="V28" s="67"/>
      <c r="W28" s="67"/>
      <c r="X28" s="66"/>
      <c r="Y28" s="66"/>
      <c r="Z28" s="66"/>
      <c r="AA28" s="67"/>
      <c r="AB28" s="67"/>
      <c r="AC28" s="66"/>
      <c r="AD28" s="66"/>
      <c r="AE28" s="66"/>
      <c r="AF28" s="67"/>
      <c r="AG28" s="12"/>
      <c r="AH28" s="11"/>
      <c r="AI28" s="10"/>
      <c r="AL28" s="64"/>
      <c r="AM28" s="64"/>
      <c r="AN28" s="64"/>
    </row>
    <row r="29" spans="1:40" ht="33.75">
      <c r="A29" s="8"/>
      <c r="B29" s="124" t="s">
        <v>9</v>
      </c>
      <c r="C29" s="124"/>
      <c r="D29" s="124"/>
      <c r="E29" s="124"/>
      <c r="F29" s="124"/>
      <c r="G29" s="124"/>
      <c r="H29" s="124"/>
      <c r="I29" s="124"/>
      <c r="J29" s="16" t="s">
        <v>7</v>
      </c>
      <c r="K29" s="62" t="s">
        <v>71</v>
      </c>
      <c r="L29" s="14" t="s">
        <v>3</v>
      </c>
      <c r="M29" s="127"/>
      <c r="N29" s="127"/>
      <c r="O29" s="127"/>
      <c r="P29" s="128"/>
      <c r="Q29" s="51">
        <v>198200</v>
      </c>
      <c r="R29" s="85">
        <v>117611.88</v>
      </c>
      <c r="S29" s="13">
        <v>2000</v>
      </c>
      <c r="T29" s="125"/>
      <c r="U29" s="125"/>
      <c r="V29" s="126"/>
      <c r="W29" s="13">
        <v>2000</v>
      </c>
      <c r="X29" s="125"/>
      <c r="Y29" s="125"/>
      <c r="Z29" s="125"/>
      <c r="AA29" s="126"/>
      <c r="AB29" s="13">
        <v>44100</v>
      </c>
      <c r="AC29" s="125"/>
      <c r="AD29" s="125"/>
      <c r="AE29" s="125"/>
      <c r="AF29" s="126"/>
      <c r="AG29" s="12">
        <v>5000</v>
      </c>
      <c r="AH29" s="11"/>
      <c r="AI29" s="10"/>
      <c r="AL29" s="64"/>
      <c r="AM29" s="64"/>
      <c r="AN29" s="64"/>
    </row>
    <row r="30" spans="1:40" ht="33.75">
      <c r="A30" s="8"/>
      <c r="B30" s="124" t="s">
        <v>7</v>
      </c>
      <c r="C30" s="124"/>
      <c r="D30" s="124"/>
      <c r="E30" s="124"/>
      <c r="F30" s="124"/>
      <c r="G30" s="124"/>
      <c r="H30" s="124"/>
      <c r="I30" s="124"/>
      <c r="J30" s="16" t="s">
        <v>7</v>
      </c>
      <c r="K30" s="63" t="s">
        <v>64</v>
      </c>
      <c r="L30" s="55" t="s">
        <v>2</v>
      </c>
      <c r="M30" s="149"/>
      <c r="N30" s="149"/>
      <c r="O30" s="149"/>
      <c r="P30" s="150"/>
      <c r="Q30" s="56">
        <v>100</v>
      </c>
      <c r="R30" s="86">
        <v>100</v>
      </c>
      <c r="S30" s="13">
        <v>2000</v>
      </c>
      <c r="T30" s="125"/>
      <c r="U30" s="125"/>
      <c r="V30" s="126"/>
      <c r="W30" s="13">
        <v>2000</v>
      </c>
      <c r="X30" s="125"/>
      <c r="Y30" s="125"/>
      <c r="Z30" s="125"/>
      <c r="AA30" s="126"/>
      <c r="AB30" s="13">
        <v>44100</v>
      </c>
      <c r="AC30" s="125"/>
      <c r="AD30" s="125"/>
      <c r="AE30" s="125"/>
      <c r="AF30" s="126"/>
      <c r="AG30" s="12">
        <v>5000</v>
      </c>
      <c r="AH30" s="11"/>
      <c r="AI30" s="10"/>
      <c r="AL30" s="64"/>
      <c r="AM30" s="64"/>
      <c r="AN30" s="65"/>
    </row>
    <row r="31" spans="1:40" ht="22.5">
      <c r="A31" s="8"/>
      <c r="B31" s="93"/>
      <c r="C31" s="93"/>
      <c r="D31" s="93"/>
      <c r="E31" s="93"/>
      <c r="F31" s="93"/>
      <c r="G31" s="93"/>
      <c r="H31" s="93"/>
      <c r="I31" s="93"/>
      <c r="J31" s="16"/>
      <c r="K31" s="110" t="s">
        <v>81</v>
      </c>
      <c r="L31" s="111" t="s">
        <v>82</v>
      </c>
      <c r="M31" s="101"/>
      <c r="N31" s="101"/>
      <c r="O31" s="101"/>
      <c r="P31" s="102"/>
      <c r="Q31" s="56"/>
      <c r="R31" s="86">
        <v>2241421</v>
      </c>
      <c r="S31" s="95"/>
      <c r="T31" s="94"/>
      <c r="U31" s="94"/>
      <c r="V31" s="95"/>
      <c r="W31" s="95"/>
      <c r="X31" s="94"/>
      <c r="Y31" s="94"/>
      <c r="Z31" s="94"/>
      <c r="AA31" s="95"/>
      <c r="AB31" s="95"/>
      <c r="AC31" s="94"/>
      <c r="AD31" s="94"/>
      <c r="AE31" s="94"/>
      <c r="AF31" s="95"/>
      <c r="AG31" s="12"/>
      <c r="AH31" s="11"/>
      <c r="AI31" s="10"/>
      <c r="AL31" s="64"/>
      <c r="AM31" s="64"/>
      <c r="AN31" s="65"/>
    </row>
    <row r="32" spans="1:40" ht="27.6" customHeight="1">
      <c r="A32" s="8"/>
      <c r="B32" s="124" t="s">
        <v>5</v>
      </c>
      <c r="C32" s="124"/>
      <c r="D32" s="124"/>
      <c r="E32" s="124"/>
      <c r="F32" s="124"/>
      <c r="G32" s="124"/>
      <c r="H32" s="124"/>
      <c r="I32" s="124"/>
      <c r="J32" s="16" t="s">
        <v>6</v>
      </c>
      <c r="K32" s="9" t="s">
        <v>0</v>
      </c>
      <c r="L32" s="9" t="s">
        <v>0</v>
      </c>
      <c r="M32" s="57"/>
      <c r="N32" s="58"/>
      <c r="O32" s="58"/>
      <c r="P32" s="58"/>
      <c r="Q32" s="57">
        <v>15015200</v>
      </c>
      <c r="R32" s="85">
        <f>R7+R8+R9+R10+R11+R14+R15+R17+R18+R24+R26+R28+R29+R30+R21+R31+R20+R27+R25+R22+R19+R23</f>
        <v>30798967.169999998</v>
      </c>
      <c r="S32" s="13">
        <v>32000</v>
      </c>
      <c r="T32" s="125"/>
      <c r="U32" s="125"/>
      <c r="V32" s="126"/>
      <c r="W32" s="13">
        <v>13000</v>
      </c>
      <c r="X32" s="125"/>
      <c r="Y32" s="125"/>
      <c r="Z32" s="125"/>
      <c r="AA32" s="126"/>
      <c r="AB32" s="13">
        <v>183000</v>
      </c>
      <c r="AC32" s="125"/>
      <c r="AD32" s="125"/>
      <c r="AE32" s="125"/>
      <c r="AF32" s="126"/>
      <c r="AG32" s="12">
        <v>13000</v>
      </c>
      <c r="AH32" s="11"/>
      <c r="AI32" s="10"/>
      <c r="AL32" s="64"/>
      <c r="AM32" s="64"/>
      <c r="AN32" s="64"/>
    </row>
    <row r="33" spans="1:35" ht="11.25" customHeight="1">
      <c r="A33" s="7"/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7"/>
      <c r="R33" s="7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3"/>
      <c r="AG33" s="3"/>
      <c r="AH33" s="3"/>
      <c r="AI33" s="2"/>
    </row>
    <row r="34" spans="1:35" ht="11.25" customHeight="1">
      <c r="A34" s="7"/>
      <c r="B34" s="7"/>
      <c r="C34" s="4"/>
      <c r="D34" s="4"/>
      <c r="E34" s="4"/>
      <c r="F34" s="4"/>
      <c r="G34" s="4"/>
      <c r="H34" s="4"/>
      <c r="I34" s="4"/>
      <c r="J34" s="4"/>
      <c r="K34" s="4"/>
      <c r="L34" s="6"/>
      <c r="M34" s="4"/>
      <c r="N34" s="4"/>
      <c r="O34" s="4"/>
      <c r="P34" s="4"/>
      <c r="Q34" s="7"/>
      <c r="R34" s="7"/>
      <c r="S34" s="145"/>
      <c r="T34" s="145"/>
      <c r="U34" s="145"/>
      <c r="V34" s="145"/>
      <c r="W34" s="145"/>
      <c r="X34" s="145"/>
      <c r="Y34" s="4"/>
      <c r="Z34" s="4"/>
      <c r="AA34" s="4"/>
      <c r="AB34" s="4"/>
      <c r="AC34" s="4"/>
      <c r="AD34" s="4"/>
      <c r="AE34" s="4"/>
      <c r="AF34" s="3"/>
      <c r="AG34" s="3"/>
      <c r="AH34" s="3"/>
      <c r="AI34" s="2"/>
    </row>
    <row r="35" spans="1:35" ht="11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5"/>
      <c r="M35" s="4"/>
      <c r="N35" s="4"/>
      <c r="O35" s="4"/>
      <c r="P35" s="4"/>
      <c r="Q35" s="7"/>
      <c r="R35" s="7"/>
      <c r="S35" s="148"/>
      <c r="T35" s="148"/>
      <c r="U35" s="148"/>
      <c r="V35" s="148"/>
      <c r="W35" s="148"/>
      <c r="X35" s="148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</sheetData>
  <mergeCells count="77">
    <mergeCell ref="S35:X35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2:I32"/>
    <mergeCell ref="T32:V32"/>
    <mergeCell ref="X32:AA32"/>
    <mergeCell ref="M30:P30"/>
    <mergeCell ref="T30:V30"/>
    <mergeCell ref="T11:V11"/>
    <mergeCell ref="B7:I7"/>
    <mergeCell ref="M7:P7"/>
    <mergeCell ref="T7:V7"/>
    <mergeCell ref="X7:AA7"/>
    <mergeCell ref="S34:X34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15:I15"/>
    <mergeCell ref="M15:P15"/>
    <mergeCell ref="T15:V15"/>
    <mergeCell ref="X16:AA16"/>
    <mergeCell ref="AC8:AF8"/>
    <mergeCell ref="AC11:AF11"/>
    <mergeCell ref="X12:AA12"/>
    <mergeCell ref="X11:AA11"/>
    <mergeCell ref="B17:I17"/>
    <mergeCell ref="M17:P17"/>
    <mergeCell ref="T17:V17"/>
    <mergeCell ref="X17:AA17"/>
    <mergeCell ref="B16:I16"/>
    <mergeCell ref="M16:P16"/>
    <mergeCell ref="T16:V16"/>
    <mergeCell ref="L1:R1"/>
    <mergeCell ref="X18:AA18"/>
    <mergeCell ref="AC32:AF32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26:I26"/>
    <mergeCell ref="B30:I30"/>
    <mergeCell ref="X30:AA30"/>
    <mergeCell ref="AC29:AF29"/>
    <mergeCell ref="M26:P26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2024-02-05T09:34:50Z</cp:lastPrinted>
  <dcterms:created xsi:type="dcterms:W3CDTF">2015-12-07T05:03:41Z</dcterms:created>
  <dcterms:modified xsi:type="dcterms:W3CDTF">2024-02-05T09:34:51Z</dcterms:modified>
</cp:coreProperties>
</file>